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1 Executive Meetings\02 October 2021\"/>
    </mc:Choice>
  </mc:AlternateContent>
  <xr:revisionPtr revIDLastSave="0" documentId="13_ncr:1_{7B96D840-30CA-4743-8BB0-6B5F166699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E14" i="1" l="1"/>
  <c r="E43" i="1" l="1"/>
  <c r="E45" i="1" l="1"/>
  <c r="D43" i="1"/>
  <c r="D45" i="1" l="1"/>
</calcChain>
</file>

<file path=xl/sharedStrings.xml><?xml version="1.0" encoding="utf-8"?>
<sst xmlns="http://schemas.openxmlformats.org/spreadsheetml/2006/main" count="38" uniqueCount="38">
  <si>
    <t>EXPENDITURES / DÉPENSES</t>
  </si>
  <si>
    <t>TOTAL: EXPENSES / DÉPENSES</t>
  </si>
  <si>
    <t>SURPLUS (DEFICIT)</t>
  </si>
  <si>
    <t>TOTAL-REVENUE</t>
  </si>
  <si>
    <t xml:space="preserve">Pension, Retir / pension, retraite </t>
  </si>
  <si>
    <t>Committees</t>
  </si>
  <si>
    <t>Communications</t>
  </si>
  <si>
    <t>Health / santé</t>
  </si>
  <si>
    <t>Administrative Governance</t>
  </si>
  <si>
    <t xml:space="preserve">Fees / Frais d'adhésion </t>
  </si>
  <si>
    <t>Grants /Subventions</t>
  </si>
  <si>
    <t>Interest  /Intérêts</t>
  </si>
  <si>
    <t>Other income /Autres revenues</t>
  </si>
  <si>
    <t>REVENUES</t>
  </si>
  <si>
    <t>Translation / Traduction</t>
  </si>
  <si>
    <t>Regional Liaison /Liaison Régional</t>
  </si>
  <si>
    <t>National Repres, / Représ. national</t>
  </si>
  <si>
    <t>AGM/AGA</t>
  </si>
  <si>
    <t>Executive  Committee / Comité exécutif</t>
  </si>
  <si>
    <t>Operating expenses/Dépenses d'opération</t>
  </si>
  <si>
    <t>Exec. Director/Directeur exéc.(Honorarium)</t>
  </si>
  <si>
    <t>Contingency / Caisse de prévoyance</t>
  </si>
  <si>
    <t>ACER-CART</t>
  </si>
  <si>
    <t>Other expenses/ Dépenses diverses</t>
  </si>
  <si>
    <t>Political Advocacy/Mobilisation politique</t>
  </si>
  <si>
    <t>Budget</t>
  </si>
  <si>
    <t>Johnson Inc.</t>
  </si>
  <si>
    <t>Political Governance</t>
  </si>
  <si>
    <t>Operat. F. accrual / F d'opér. Ch @ payer</t>
  </si>
  <si>
    <t>Website Maintenance</t>
  </si>
  <si>
    <t>Thornson &amp; Jennet (Insurance)</t>
  </si>
  <si>
    <t>Reserve Fund Transfer/Transert fond rés.</t>
  </si>
  <si>
    <t>Federal Elections Élections du Fédéral</t>
  </si>
  <si>
    <t xml:space="preserve">ACER-CART                                                                          </t>
  </si>
  <si>
    <t xml:space="preserve">Report </t>
  </si>
  <si>
    <t>2021-22</t>
  </si>
  <si>
    <t>Financial Report/September 30 2021</t>
  </si>
  <si>
    <t>Transfereed from surplus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</si>
</sst>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* #,##0.00_)\ &quot;$&quot;_ ;_ * \(#,##0.00\)\ &quot;$&quot;_ ;_ * &quot;-&quot;??_)\ &quot;$&quot;_ ;_ @_ "/>
    <numFmt numFmtId="164" formatCode="_-&quot;$&quot;* #,##0.00_-;\-&quot;$&quot;* #,##0.00_-;_-&quot;$&quot;* &quot;-&quot;??_-;_-@_-"/>
    <numFmt numFmtId="165" formatCode="_ * #,##0.00_)\ [$$-C0C]_ ;_ * \(#,##0.00\)\ [$$-C0C]_ ;_ * &quot;-&quot;??_)\ [$$-C0C]_ ;_ @_ "/>
    <numFmt numFmtId="167" formatCode="#,##0.00\ &quot;$&quot;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4"/>
    </font>
    <font>
      <b/>
      <sz val="8"/>
      <color theme="1"/>
      <name val="Comic Sans MS"/>
      <family val="4"/>
    </font>
    <font>
      <sz val="8"/>
      <color theme="1"/>
      <name val="Comic Sans MS"/>
      <family val="4"/>
    </font>
    <font>
      <b/>
      <sz val="16"/>
      <color theme="1"/>
      <name val="Comic Sans MS"/>
      <family val="4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Comic Sans MS"/>
      <family val="4"/>
    </font>
    <font>
      <b/>
      <sz val="16"/>
      <color theme="1"/>
      <name val="Arial"/>
      <family val="2"/>
    </font>
    <font>
      <sz val="11"/>
      <color theme="1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66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10" fillId="0" borderId="0" xfId="0" applyFont="1"/>
    <xf numFmtId="0" fontId="2" fillId="0" borderId="0" xfId="0" applyFont="1"/>
    <xf numFmtId="0" fontId="1" fillId="0" borderId="0" xfId="0" applyFont="1"/>
    <xf numFmtId="0" fontId="12" fillId="0" borderId="0" xfId="0" applyFont="1"/>
    <xf numFmtId="165" fontId="3" fillId="0" borderId="0" xfId="1" applyNumberFormat="1" applyFont="1"/>
    <xf numFmtId="165" fontId="4" fillId="0" borderId="0" xfId="1" applyNumberFormat="1" applyFont="1"/>
    <xf numFmtId="165" fontId="1" fillId="0" borderId="0" xfId="1" applyNumberFormat="1" applyFont="1"/>
    <xf numFmtId="165" fontId="8" fillId="0" borderId="0" xfId="1" applyNumberFormat="1" applyFont="1"/>
    <xf numFmtId="0" fontId="9" fillId="0" borderId="0" xfId="0" applyFont="1" applyAlignment="1">
      <alignment horizontal="center"/>
    </xf>
    <xf numFmtId="0" fontId="9" fillId="0" borderId="0" xfId="0" applyFont="1"/>
    <xf numFmtId="164" fontId="8" fillId="0" borderId="0" xfId="1" applyFont="1"/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/>
    <xf numFmtId="0" fontId="9" fillId="0" borderId="1" xfId="0" applyFont="1" applyFill="1" applyBorder="1" applyAlignment="1"/>
    <xf numFmtId="164" fontId="8" fillId="0" borderId="1" xfId="1" applyFont="1" applyBorder="1"/>
    <xf numFmtId="0" fontId="8" fillId="0" borderId="1" xfId="0" applyFont="1" applyFill="1" applyBorder="1"/>
    <xf numFmtId="0" fontId="8" fillId="0" borderId="1" xfId="0" applyFont="1" applyFill="1" applyBorder="1" applyAlignment="1">
      <alignment horizontal="center"/>
    </xf>
    <xf numFmtId="165" fontId="8" fillId="0" borderId="1" xfId="0" applyNumberFormat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9" fillId="0" borderId="1" xfId="0" applyFont="1" applyBorder="1"/>
    <xf numFmtId="165" fontId="9" fillId="0" borderId="1" xfId="1" applyNumberFormat="1" applyFont="1" applyFill="1" applyBorder="1"/>
    <xf numFmtId="0" fontId="6" fillId="0" borderId="1" xfId="0" applyFont="1" applyBorder="1"/>
    <xf numFmtId="0" fontId="13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/>
    </xf>
    <xf numFmtId="165" fontId="14" fillId="0" borderId="1" xfId="1" applyNumberFormat="1" applyFont="1" applyBorder="1"/>
    <xf numFmtId="164" fontId="9" fillId="5" borderId="1" xfId="1" applyFont="1" applyFill="1" applyBorder="1" applyAlignment="1">
      <alignment horizontal="center"/>
    </xf>
    <xf numFmtId="164" fontId="8" fillId="5" borderId="1" xfId="1" applyFont="1" applyFill="1" applyBorder="1"/>
    <xf numFmtId="164" fontId="9" fillId="5" borderId="1" xfId="1" applyFont="1" applyFill="1" applyBorder="1"/>
    <xf numFmtId="44" fontId="9" fillId="0" borderId="1" xfId="0" applyNumberFormat="1" applyFont="1" applyBorder="1"/>
    <xf numFmtId="44" fontId="8" fillId="0" borderId="1" xfId="1" applyNumberFormat="1" applyFont="1" applyBorder="1"/>
    <xf numFmtId="14" fontId="9" fillId="5" borderId="1" xfId="1" applyNumberFormat="1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9" fillId="4" borderId="3" xfId="0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/>
    </xf>
    <xf numFmtId="0" fontId="9" fillId="4" borderId="5" xfId="0" applyFont="1" applyFill="1" applyBorder="1" applyAlignment="1">
      <alignment horizontal="center"/>
    </xf>
    <xf numFmtId="0" fontId="9" fillId="4" borderId="6" xfId="0" applyFont="1" applyFill="1" applyBorder="1" applyAlignment="1">
      <alignment horizontal="center"/>
    </xf>
    <xf numFmtId="0" fontId="9" fillId="4" borderId="7" xfId="0" applyFont="1" applyFill="1" applyBorder="1" applyAlignment="1">
      <alignment horizontal="center"/>
    </xf>
    <xf numFmtId="165" fontId="15" fillId="4" borderId="8" xfId="0" applyNumberFormat="1" applyFont="1" applyFill="1" applyBorder="1" applyAlignment="1">
      <alignment horizontal="center" vertical="center"/>
    </xf>
    <xf numFmtId="165" fontId="15" fillId="4" borderId="9" xfId="0" applyNumberFormat="1" applyFont="1" applyFill="1" applyBorder="1" applyAlignment="1">
      <alignment horizontal="center" vertical="center"/>
    </xf>
    <xf numFmtId="167" fontId="8" fillId="0" borderId="1" xfId="0" applyNumberFormat="1" applyFont="1" applyBorder="1"/>
    <xf numFmtId="167" fontId="9" fillId="0" borderId="1" xfId="0" applyNumberFormat="1" applyFont="1" applyBorder="1"/>
    <xf numFmtId="167" fontId="8" fillId="0" borderId="1" xfId="1" applyNumberFormat="1" applyFont="1" applyBorder="1"/>
    <xf numFmtId="167" fontId="8" fillId="5" borderId="1" xfId="1" applyNumberFormat="1" applyFont="1" applyFill="1" applyBorder="1"/>
    <xf numFmtId="167" fontId="9" fillId="5" borderId="1" xfId="1" applyNumberFormat="1" applyFont="1" applyFill="1" applyBorder="1"/>
    <xf numFmtId="167" fontId="8" fillId="0" borderId="1" xfId="1" applyNumberFormat="1" applyFont="1" applyFill="1" applyBorder="1"/>
    <xf numFmtId="167" fontId="8" fillId="0" borderId="1" xfId="0" applyNumberFormat="1" applyFont="1" applyFill="1" applyBorder="1"/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83607</xdr:rowOff>
    </xdr:from>
    <xdr:to>
      <xdr:col>1</xdr:col>
      <xdr:colOff>412750</xdr:colOff>
      <xdr:row>2</xdr:row>
      <xdr:rowOff>11542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000" y="83607"/>
          <a:ext cx="799041" cy="5206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F110"/>
  <sheetViews>
    <sheetView tabSelected="1" zoomScale="80" zoomScaleNormal="80" workbookViewId="0">
      <selection activeCell="K15" sqref="K15"/>
    </sheetView>
  </sheetViews>
  <sheetFormatPr baseColWidth="10" defaultRowHeight="15.75" x14ac:dyDescent="0.25"/>
  <cols>
    <col min="1" max="1" width="7.140625" style="8" customWidth="1"/>
    <col min="2" max="2" width="6.42578125" style="6" customWidth="1"/>
    <col min="3" max="3" width="42.5703125" style="6" customWidth="1"/>
    <col min="4" max="4" width="15.5703125" style="11" customWidth="1"/>
    <col min="5" max="5" width="16.5703125" style="17" customWidth="1"/>
    <col min="6" max="58" width="8.85546875" style="6" customWidth="1"/>
    <col min="59" max="252" width="8.85546875" customWidth="1"/>
  </cols>
  <sheetData>
    <row r="1" spans="1:58" s="5" customFormat="1" ht="23.45" customHeight="1" x14ac:dyDescent="0.5">
      <c r="A1" s="55"/>
      <c r="B1" s="56"/>
      <c r="C1" s="48" t="s">
        <v>22</v>
      </c>
      <c r="D1" s="49"/>
      <c r="E1" s="57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</row>
    <row r="2" spans="1:58" s="5" customFormat="1" ht="23.45" customHeight="1" x14ac:dyDescent="0.5">
      <c r="A2" s="52"/>
      <c r="B2" s="54"/>
      <c r="C2" s="50" t="s">
        <v>36</v>
      </c>
      <c r="D2" s="51"/>
      <c r="E2" s="58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</row>
    <row r="3" spans="1:58" s="5" customFormat="1" ht="9" customHeight="1" x14ac:dyDescent="0.5">
      <c r="A3" s="52"/>
      <c r="B3" s="53"/>
      <c r="C3" s="53"/>
      <c r="D3" s="53"/>
      <c r="E3" s="54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</row>
    <row r="4" spans="1:58" s="3" customFormat="1" ht="16.5" x14ac:dyDescent="0.3">
      <c r="A4" s="18"/>
      <c r="B4" s="19"/>
      <c r="C4" s="19"/>
      <c r="D4" s="18" t="s">
        <v>25</v>
      </c>
      <c r="E4" s="36" t="s">
        <v>34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</row>
    <row r="5" spans="1:58" s="7" customFormat="1" ht="17.25" x14ac:dyDescent="0.35">
      <c r="A5" s="20"/>
      <c r="B5" s="20"/>
      <c r="C5" s="20"/>
      <c r="D5" s="18" t="s">
        <v>35</v>
      </c>
      <c r="E5" s="41">
        <v>44469</v>
      </c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</row>
    <row r="6" spans="1:58" s="2" customFormat="1" ht="16.5" x14ac:dyDescent="0.3">
      <c r="A6" s="21" t="s">
        <v>13</v>
      </c>
      <c r="B6" s="20"/>
      <c r="C6" s="21"/>
      <c r="D6" s="39"/>
      <c r="E6" s="37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</row>
    <row r="7" spans="1:58" s="4" customFormat="1" x14ac:dyDescent="0.25">
      <c r="A7" s="23"/>
      <c r="B7" s="24">
        <v>100</v>
      </c>
      <c r="C7" s="23" t="s">
        <v>9</v>
      </c>
      <c r="D7" s="59">
        <v>48000</v>
      </c>
      <c r="E7" s="62">
        <v>0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</row>
    <row r="8" spans="1:58" s="4" customFormat="1" x14ac:dyDescent="0.25">
      <c r="A8" s="23"/>
      <c r="B8" s="24">
        <v>200</v>
      </c>
      <c r="C8" s="23" t="s">
        <v>10</v>
      </c>
      <c r="D8" s="59">
        <v>0</v>
      </c>
      <c r="E8" s="62">
        <v>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</row>
    <row r="9" spans="1:58" s="4" customFormat="1" x14ac:dyDescent="0.25">
      <c r="A9" s="23"/>
      <c r="B9" s="24">
        <v>300</v>
      </c>
      <c r="C9" s="23" t="s">
        <v>11</v>
      </c>
      <c r="D9" s="59">
        <v>0</v>
      </c>
      <c r="E9" s="62">
        <v>0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</row>
    <row r="10" spans="1:58" s="10" customFormat="1" ht="16.5" x14ac:dyDescent="0.3">
      <c r="A10" s="23"/>
      <c r="B10" s="26">
        <v>400</v>
      </c>
      <c r="C10" s="27" t="s">
        <v>26</v>
      </c>
      <c r="D10" s="59">
        <v>7500</v>
      </c>
      <c r="E10" s="62">
        <v>0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</row>
    <row r="11" spans="1:58" s="10" customFormat="1" ht="16.5" x14ac:dyDescent="0.3">
      <c r="A11" s="23"/>
      <c r="B11" s="26">
        <v>500</v>
      </c>
      <c r="C11" s="23" t="s">
        <v>37</v>
      </c>
      <c r="D11" s="59">
        <v>14300</v>
      </c>
      <c r="E11" s="62">
        <v>96126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</row>
    <row r="12" spans="1:58" s="4" customFormat="1" x14ac:dyDescent="0.25">
      <c r="A12" s="23"/>
      <c r="B12" s="26">
        <v>600</v>
      </c>
      <c r="C12" s="23" t="s">
        <v>12</v>
      </c>
      <c r="D12" s="59">
        <v>0</v>
      </c>
      <c r="E12" s="62">
        <v>10000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</row>
    <row r="13" spans="1:58" s="4" customFormat="1" x14ac:dyDescent="0.25">
      <c r="A13" s="23"/>
      <c r="B13" s="26"/>
      <c r="C13" s="23"/>
      <c r="D13" s="59"/>
      <c r="E13" s="62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</row>
    <row r="14" spans="1:58" s="2" customFormat="1" ht="16.5" x14ac:dyDescent="0.3">
      <c r="A14" s="20" t="s">
        <v>3</v>
      </c>
      <c r="B14" s="28"/>
      <c r="C14" s="20"/>
      <c r="D14" s="60">
        <f>SUM(D7:D13)</f>
        <v>69800</v>
      </c>
      <c r="E14" s="63">
        <f>SUM(E7:E13)</f>
        <v>106126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</row>
    <row r="15" spans="1:58" s="4" customFormat="1" x14ac:dyDescent="0.25">
      <c r="A15" s="23"/>
      <c r="B15" s="23"/>
      <c r="C15" s="23"/>
      <c r="D15" s="59"/>
      <c r="E15" s="62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</row>
    <row r="16" spans="1:58" s="2" customFormat="1" ht="16.5" x14ac:dyDescent="0.3">
      <c r="A16" s="21" t="s">
        <v>0</v>
      </c>
      <c r="B16" s="28"/>
      <c r="C16" s="21"/>
      <c r="D16" s="60"/>
      <c r="E16" s="62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</row>
    <row r="17" spans="1:58" s="4" customFormat="1" x14ac:dyDescent="0.25">
      <c r="A17" s="23">
        <v>100</v>
      </c>
      <c r="B17" s="24"/>
      <c r="C17" s="31" t="s">
        <v>27</v>
      </c>
      <c r="D17" s="59"/>
      <c r="E17" s="62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4" customFormat="1" x14ac:dyDescent="0.25">
      <c r="A18" s="27"/>
      <c r="B18" s="26">
        <v>101</v>
      </c>
      <c r="C18" s="32" t="s">
        <v>17</v>
      </c>
      <c r="D18" s="59">
        <v>20000</v>
      </c>
      <c r="E18" s="62">
        <v>0</v>
      </c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4" customFormat="1" x14ac:dyDescent="0.25">
      <c r="A19" s="27"/>
      <c r="B19" s="26">
        <v>102</v>
      </c>
      <c r="C19" s="27" t="s">
        <v>18</v>
      </c>
      <c r="D19" s="59">
        <v>8000</v>
      </c>
      <c r="E19" s="62">
        <v>0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</row>
    <row r="20" spans="1:58" s="4" customFormat="1" x14ac:dyDescent="0.25">
      <c r="A20" s="27"/>
      <c r="B20" s="26">
        <v>103</v>
      </c>
      <c r="C20" s="27" t="s">
        <v>15</v>
      </c>
      <c r="D20" s="59">
        <v>2500</v>
      </c>
      <c r="E20" s="62">
        <v>0</v>
      </c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</row>
    <row r="21" spans="1:58" s="4" customFormat="1" x14ac:dyDescent="0.25">
      <c r="A21" s="27"/>
      <c r="B21" s="26">
        <v>104</v>
      </c>
      <c r="C21" s="27" t="s">
        <v>16</v>
      </c>
      <c r="D21" s="59">
        <v>4000</v>
      </c>
      <c r="E21" s="62">
        <v>0</v>
      </c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</row>
    <row r="22" spans="1:58" s="4" customFormat="1" x14ac:dyDescent="0.25">
      <c r="A22" s="27"/>
      <c r="B22" s="26"/>
      <c r="C22" s="27"/>
      <c r="D22" s="59"/>
      <c r="E22" s="62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</row>
    <row r="23" spans="1:58" s="4" customFormat="1" x14ac:dyDescent="0.25">
      <c r="A23" s="27">
        <v>200</v>
      </c>
      <c r="B23" s="26"/>
      <c r="C23" s="28" t="s">
        <v>8</v>
      </c>
      <c r="D23" s="59"/>
      <c r="E23" s="62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</row>
    <row r="24" spans="1:58" s="4" customFormat="1" x14ac:dyDescent="0.25">
      <c r="A24" s="27"/>
      <c r="B24" s="26">
        <v>201</v>
      </c>
      <c r="C24" s="32" t="s">
        <v>20</v>
      </c>
      <c r="D24" s="59">
        <v>15500</v>
      </c>
      <c r="E24" s="62">
        <v>2500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</row>
    <row r="25" spans="1:58" s="4" customFormat="1" x14ac:dyDescent="0.25">
      <c r="A25" s="27"/>
      <c r="B25" s="26">
        <v>202</v>
      </c>
      <c r="C25" s="32" t="s">
        <v>19</v>
      </c>
      <c r="D25" s="64">
        <v>2000</v>
      </c>
      <c r="E25" s="62">
        <v>0</v>
      </c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</row>
    <row r="26" spans="1:58" s="4" customFormat="1" x14ac:dyDescent="0.25">
      <c r="A26" s="27"/>
      <c r="B26" s="26">
        <v>203</v>
      </c>
      <c r="C26" s="32" t="s">
        <v>29</v>
      </c>
      <c r="D26" s="64">
        <v>2500</v>
      </c>
      <c r="E26" s="62">
        <v>0</v>
      </c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</row>
    <row r="27" spans="1:58" s="4" customFormat="1" x14ac:dyDescent="0.25">
      <c r="A27" s="27"/>
      <c r="B27" s="26">
        <v>204</v>
      </c>
      <c r="C27" s="27" t="s">
        <v>14</v>
      </c>
      <c r="D27" s="64">
        <v>2500</v>
      </c>
      <c r="E27" s="62">
        <v>0</v>
      </c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</row>
    <row r="28" spans="1:58" s="4" customFormat="1" x14ac:dyDescent="0.25">
      <c r="A28" s="27"/>
      <c r="B28" s="33">
        <v>205</v>
      </c>
      <c r="C28" s="27" t="s">
        <v>30</v>
      </c>
      <c r="D28" s="64">
        <v>800</v>
      </c>
      <c r="E28" s="62">
        <v>567</v>
      </c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</row>
    <row r="29" spans="1:58" s="4" customFormat="1" x14ac:dyDescent="0.25">
      <c r="A29" s="27"/>
      <c r="B29" s="26"/>
      <c r="C29" s="27"/>
      <c r="D29" s="65"/>
      <c r="E29" s="62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</row>
    <row r="30" spans="1:58" s="4" customFormat="1" x14ac:dyDescent="0.25">
      <c r="A30" s="27">
        <v>300</v>
      </c>
      <c r="B30" s="26"/>
      <c r="C30" s="34" t="s">
        <v>5</v>
      </c>
      <c r="D30" s="65"/>
      <c r="E30" s="62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</row>
    <row r="31" spans="1:58" s="4" customFormat="1" x14ac:dyDescent="0.25">
      <c r="A31" s="27"/>
      <c r="B31" s="26">
        <v>301</v>
      </c>
      <c r="C31" s="27" t="s">
        <v>6</v>
      </c>
      <c r="D31" s="64">
        <v>500</v>
      </c>
      <c r="E31" s="62">
        <v>0</v>
      </c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</row>
    <row r="32" spans="1:58" s="4" customFormat="1" x14ac:dyDescent="0.25">
      <c r="A32" s="27"/>
      <c r="B32" s="26">
        <v>302</v>
      </c>
      <c r="C32" s="27" t="s">
        <v>7</v>
      </c>
      <c r="D32" s="64">
        <v>500</v>
      </c>
      <c r="E32" s="62">
        <v>0</v>
      </c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</row>
    <row r="33" spans="1:58" s="4" customFormat="1" x14ac:dyDescent="0.25">
      <c r="A33" s="27"/>
      <c r="B33" s="26">
        <v>303</v>
      </c>
      <c r="C33" s="27" t="s">
        <v>4</v>
      </c>
      <c r="D33" s="64">
        <v>500</v>
      </c>
      <c r="E33" s="62">
        <v>0</v>
      </c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</row>
    <row r="34" spans="1:58" s="4" customFormat="1" x14ac:dyDescent="0.25">
      <c r="A34" s="27"/>
      <c r="B34" s="26">
        <v>304</v>
      </c>
      <c r="C34" s="32" t="s">
        <v>24</v>
      </c>
      <c r="D34" s="64">
        <v>500</v>
      </c>
      <c r="E34" s="62">
        <v>0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</row>
    <row r="35" spans="1:58" x14ac:dyDescent="0.25">
      <c r="A35" s="27"/>
      <c r="B35" s="27"/>
      <c r="C35" s="27"/>
      <c r="D35" s="61"/>
      <c r="E35" s="62"/>
    </row>
    <row r="36" spans="1:58" x14ac:dyDescent="0.25">
      <c r="A36" s="27">
        <v>400</v>
      </c>
      <c r="B36" s="27"/>
      <c r="C36" s="34" t="s">
        <v>23</v>
      </c>
      <c r="D36" s="61"/>
      <c r="E36" s="62"/>
    </row>
    <row r="37" spans="1:58" s="4" customFormat="1" x14ac:dyDescent="0.25">
      <c r="A37" s="27"/>
      <c r="B37" s="26">
        <v>401</v>
      </c>
      <c r="C37" s="27" t="s">
        <v>21</v>
      </c>
      <c r="D37" s="59">
        <v>5000</v>
      </c>
      <c r="E37" s="62">
        <v>0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4" customFormat="1" x14ac:dyDescent="0.25">
      <c r="A38" s="27"/>
      <c r="B38" s="26">
        <v>402</v>
      </c>
      <c r="C38" s="27" t="s">
        <v>32</v>
      </c>
      <c r="D38" s="59">
        <v>5000</v>
      </c>
      <c r="E38" s="62">
        <v>0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</row>
    <row r="39" spans="1:58" s="4" customFormat="1" x14ac:dyDescent="0.25">
      <c r="A39" s="27"/>
      <c r="B39" s="26">
        <v>403</v>
      </c>
      <c r="C39" s="23" t="s">
        <v>28</v>
      </c>
      <c r="D39" s="59">
        <v>0</v>
      </c>
      <c r="E39" s="62">
        <v>0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</row>
    <row r="40" spans="1:58" s="4" customFormat="1" x14ac:dyDescent="0.25">
      <c r="A40" s="27"/>
      <c r="B40" s="26">
        <v>404</v>
      </c>
      <c r="C40" s="23" t="s">
        <v>31</v>
      </c>
      <c r="D40" s="59">
        <v>0</v>
      </c>
      <c r="E40" s="62">
        <v>0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</row>
    <row r="41" spans="1:58" x14ac:dyDescent="0.25">
      <c r="A41" s="27"/>
      <c r="B41" s="27"/>
      <c r="C41" s="27"/>
      <c r="D41" s="40"/>
      <c r="E41" s="37"/>
    </row>
    <row r="42" spans="1:58" x14ac:dyDescent="0.25">
      <c r="A42" s="27"/>
      <c r="B42" s="27"/>
      <c r="C42" s="27"/>
      <c r="D42" s="25"/>
      <c r="E42" s="37"/>
    </row>
    <row r="43" spans="1:58" s="2" customFormat="1" ht="16.5" x14ac:dyDescent="0.3">
      <c r="A43" s="28" t="s">
        <v>1</v>
      </c>
      <c r="B43" s="28"/>
      <c r="C43" s="28"/>
      <c r="D43" s="60">
        <f>SUM(D18:D42)</f>
        <v>69800</v>
      </c>
      <c r="E43" s="63">
        <f>SUM(E18:E42)</f>
        <v>3067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</row>
    <row r="44" spans="1:58" s="4" customFormat="1" x14ac:dyDescent="0.25">
      <c r="A44" s="27"/>
      <c r="B44" s="27"/>
      <c r="C44" s="27"/>
      <c r="D44" s="30"/>
      <c r="E44" s="37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</row>
    <row r="45" spans="1:58" s="2" customFormat="1" ht="16.5" x14ac:dyDescent="0.3">
      <c r="A45" s="28"/>
      <c r="B45" s="28"/>
      <c r="C45" s="28" t="s">
        <v>2</v>
      </c>
      <c r="D45" s="29">
        <f>D14-D43</f>
        <v>0</v>
      </c>
      <c r="E45" s="38">
        <f>E14-E43</f>
        <v>103059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  <c r="BF45" s="16"/>
    </row>
    <row r="46" spans="1:58" s="2" customFormat="1" ht="16.5" x14ac:dyDescent="0.3">
      <c r="A46" s="28"/>
      <c r="B46" s="28"/>
      <c r="C46" s="28"/>
      <c r="D46" s="35"/>
      <c r="E46" s="22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  <c r="BF46" s="16"/>
    </row>
    <row r="47" spans="1:58" s="2" customFormat="1" ht="7.35" customHeight="1" x14ac:dyDescent="0.3">
      <c r="A47" s="45"/>
      <c r="B47" s="46"/>
      <c r="C47" s="46"/>
      <c r="D47" s="46"/>
      <c r="E47" s="47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</row>
    <row r="48" spans="1:58" s="1" customFormat="1" ht="19.5" x14ac:dyDescent="0.4">
      <c r="A48" s="42" t="s">
        <v>33</v>
      </c>
      <c r="B48" s="43"/>
      <c r="C48" s="43"/>
      <c r="D48" s="43"/>
      <c r="E48" s="44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</row>
    <row r="49" spans="1:58" s="1" customFormat="1" ht="19.5" x14ac:dyDescent="0.4">
      <c r="A49" s="6"/>
      <c r="B49" s="6"/>
      <c r="C49" s="6"/>
      <c r="D49" s="14"/>
      <c r="E49" s="17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</row>
    <row r="50" spans="1:58" s="1" customFormat="1" ht="19.5" x14ac:dyDescent="0.4">
      <c r="A50" s="6"/>
      <c r="B50" s="6"/>
      <c r="C50" s="6"/>
      <c r="D50" s="14"/>
      <c r="E50" s="17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</row>
    <row r="51" spans="1:58" s="1" customFormat="1" ht="19.5" x14ac:dyDescent="0.4">
      <c r="A51" s="6"/>
      <c r="B51" s="9"/>
      <c r="C51" s="9"/>
      <c r="D51" s="13"/>
      <c r="E51" s="17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</row>
    <row r="52" spans="1:58" s="1" customFormat="1" ht="19.5" x14ac:dyDescent="0.4">
      <c r="A52" s="6"/>
      <c r="B52" s="6"/>
      <c r="C52" s="6"/>
      <c r="D52" s="14"/>
      <c r="E52" s="17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</row>
    <row r="53" spans="1:58" s="1" customFormat="1" ht="19.5" x14ac:dyDescent="0.4">
      <c r="A53" s="6"/>
      <c r="B53" s="6"/>
      <c r="C53" s="6"/>
      <c r="D53" s="14"/>
      <c r="E53" s="17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</row>
    <row r="54" spans="1:58" s="1" customFormat="1" ht="19.5" x14ac:dyDescent="0.4">
      <c r="A54" s="6"/>
      <c r="B54" s="6"/>
      <c r="C54" s="6"/>
      <c r="D54" s="14"/>
      <c r="E54" s="17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</row>
    <row r="55" spans="1:58" s="1" customFormat="1" ht="19.5" x14ac:dyDescent="0.4">
      <c r="A55" s="6"/>
      <c r="B55" s="6"/>
      <c r="C55" s="6"/>
      <c r="D55" s="14"/>
      <c r="E55" s="17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</row>
    <row r="56" spans="1:58" s="1" customFormat="1" ht="19.5" x14ac:dyDescent="0.4">
      <c r="A56" s="6"/>
      <c r="B56" s="6"/>
      <c r="C56" s="6"/>
      <c r="D56" s="14"/>
      <c r="E56" s="17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</row>
    <row r="57" spans="1:58" s="1" customFormat="1" ht="19.5" x14ac:dyDescent="0.4">
      <c r="A57" s="6"/>
      <c r="B57" s="6"/>
      <c r="C57" s="6"/>
      <c r="D57" s="14"/>
      <c r="E57" s="17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</row>
    <row r="58" spans="1:58" s="1" customFormat="1" ht="19.5" x14ac:dyDescent="0.4">
      <c r="A58" s="6"/>
      <c r="B58" s="6"/>
      <c r="C58" s="6"/>
      <c r="D58" s="14"/>
      <c r="E58" s="17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</row>
    <row r="59" spans="1:58" s="1" customFormat="1" ht="19.5" x14ac:dyDescent="0.4">
      <c r="A59" s="6"/>
      <c r="B59" s="6"/>
      <c r="C59" s="6"/>
      <c r="D59" s="14"/>
      <c r="E59" s="17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</row>
    <row r="60" spans="1:58" s="1" customFormat="1" ht="19.5" x14ac:dyDescent="0.4">
      <c r="A60" s="6"/>
      <c r="B60" s="6"/>
      <c r="C60" s="6"/>
      <c r="D60" s="14"/>
      <c r="E60" s="17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</row>
    <row r="61" spans="1:58" s="1" customFormat="1" ht="19.5" x14ac:dyDescent="0.4">
      <c r="A61" s="6"/>
      <c r="B61" s="6"/>
      <c r="C61" s="6"/>
      <c r="D61" s="14"/>
      <c r="E61" s="17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</row>
    <row r="62" spans="1:58" s="1" customFormat="1" ht="19.5" x14ac:dyDescent="0.4">
      <c r="A62" s="6"/>
      <c r="B62" s="6"/>
      <c r="C62" s="6"/>
      <c r="D62" s="14"/>
      <c r="E62" s="17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</row>
    <row r="63" spans="1:58" s="1" customFormat="1" ht="19.5" x14ac:dyDescent="0.4">
      <c r="A63" s="6"/>
      <c r="B63" s="6"/>
      <c r="C63" s="6"/>
      <c r="D63" s="14"/>
      <c r="E63" s="17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</row>
    <row r="64" spans="1:58" s="1" customFormat="1" ht="19.5" x14ac:dyDescent="0.4">
      <c r="A64" s="6"/>
      <c r="B64" s="6"/>
      <c r="C64" s="6"/>
      <c r="D64" s="14"/>
      <c r="E64" s="17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</row>
    <row r="65" spans="1:58" s="1" customFormat="1" ht="19.5" x14ac:dyDescent="0.4">
      <c r="A65" s="6"/>
      <c r="B65" s="6"/>
      <c r="C65" s="6"/>
      <c r="D65" s="14"/>
      <c r="E65" s="17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</row>
    <row r="66" spans="1:58" s="1" customFormat="1" ht="19.5" x14ac:dyDescent="0.4">
      <c r="A66" s="6"/>
      <c r="B66" s="6"/>
      <c r="C66" s="6"/>
      <c r="D66" s="14"/>
      <c r="E66" s="17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</row>
    <row r="67" spans="1:58" s="1" customFormat="1" ht="19.5" x14ac:dyDescent="0.4">
      <c r="A67" s="6"/>
      <c r="B67" s="6"/>
      <c r="C67" s="6"/>
      <c r="D67" s="14"/>
      <c r="E67" s="17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</row>
    <row r="68" spans="1:58" s="1" customFormat="1" ht="19.5" x14ac:dyDescent="0.4">
      <c r="A68" s="6"/>
      <c r="B68" s="6"/>
      <c r="C68" s="6"/>
      <c r="D68" s="14"/>
      <c r="E68" s="17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</row>
    <row r="69" spans="1:58" s="1" customFormat="1" ht="19.5" x14ac:dyDescent="0.4">
      <c r="A69" s="6"/>
      <c r="B69" s="6"/>
      <c r="C69" s="6"/>
      <c r="D69" s="14"/>
      <c r="E69" s="17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</row>
    <row r="70" spans="1:58" s="1" customFormat="1" ht="19.5" x14ac:dyDescent="0.4">
      <c r="A70" s="6"/>
      <c r="B70" s="6"/>
      <c r="C70" s="6"/>
      <c r="D70" s="14"/>
      <c r="E70" s="17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</row>
    <row r="71" spans="1:58" s="1" customFormat="1" ht="19.5" x14ac:dyDescent="0.4">
      <c r="A71" s="6"/>
      <c r="B71" s="6"/>
      <c r="C71" s="6"/>
      <c r="D71" s="14"/>
      <c r="E71" s="17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</row>
    <row r="72" spans="1:58" s="1" customFormat="1" ht="19.5" x14ac:dyDescent="0.4">
      <c r="A72" s="6"/>
      <c r="B72" s="6"/>
      <c r="C72" s="6"/>
      <c r="D72" s="14"/>
      <c r="E72" s="17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</row>
    <row r="73" spans="1:58" s="1" customFormat="1" ht="19.5" x14ac:dyDescent="0.4">
      <c r="A73" s="6"/>
      <c r="B73" s="6"/>
      <c r="C73" s="6"/>
      <c r="D73" s="14"/>
      <c r="E73" s="1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</row>
    <row r="74" spans="1:58" s="1" customFormat="1" ht="19.5" x14ac:dyDescent="0.4">
      <c r="A74" s="6"/>
      <c r="B74" s="6"/>
      <c r="C74" s="6"/>
      <c r="D74" s="14"/>
      <c r="E74" s="17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</row>
    <row r="75" spans="1:58" s="1" customFormat="1" ht="19.5" x14ac:dyDescent="0.4">
      <c r="A75" s="6"/>
      <c r="B75" s="6"/>
      <c r="C75" s="6"/>
      <c r="D75" s="14"/>
      <c r="E75" s="17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</row>
    <row r="76" spans="1:58" s="1" customFormat="1" ht="19.5" x14ac:dyDescent="0.4">
      <c r="A76" s="6"/>
      <c r="B76" s="6"/>
      <c r="C76" s="6"/>
      <c r="D76" s="14"/>
      <c r="E76" s="17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</row>
    <row r="77" spans="1:58" s="1" customFormat="1" ht="19.5" x14ac:dyDescent="0.4">
      <c r="A77" s="6"/>
      <c r="B77" s="6"/>
      <c r="C77" s="6"/>
      <c r="D77" s="14"/>
      <c r="E77" s="17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</row>
    <row r="78" spans="1:58" s="1" customFormat="1" ht="19.5" x14ac:dyDescent="0.4">
      <c r="A78" s="6"/>
      <c r="B78" s="6"/>
      <c r="C78" s="6"/>
      <c r="D78" s="14"/>
      <c r="E78" s="17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</row>
    <row r="79" spans="1:58" s="1" customFormat="1" ht="19.5" x14ac:dyDescent="0.4">
      <c r="A79" s="6"/>
      <c r="B79" s="6"/>
      <c r="C79" s="6"/>
      <c r="D79" s="14"/>
      <c r="E79" s="17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</row>
    <row r="80" spans="1:58" s="1" customFormat="1" ht="19.5" x14ac:dyDescent="0.4">
      <c r="A80" s="6"/>
      <c r="B80" s="6"/>
      <c r="C80" s="6"/>
      <c r="D80" s="14"/>
      <c r="E80" s="1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</row>
    <row r="81" spans="1:58" s="1" customFormat="1" ht="19.5" x14ac:dyDescent="0.4">
      <c r="A81" s="6"/>
      <c r="B81" s="6"/>
      <c r="C81" s="6"/>
      <c r="D81" s="14"/>
      <c r="E81" s="17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</row>
    <row r="82" spans="1:58" s="1" customFormat="1" ht="19.5" x14ac:dyDescent="0.4">
      <c r="A82" s="6"/>
      <c r="B82" s="6"/>
      <c r="C82" s="6"/>
      <c r="D82" s="14"/>
      <c r="E82" s="1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</row>
    <row r="83" spans="1:58" s="1" customFormat="1" ht="19.5" x14ac:dyDescent="0.4">
      <c r="A83" s="6"/>
      <c r="B83" s="6"/>
      <c r="C83" s="6"/>
      <c r="D83" s="14"/>
      <c r="E83" s="1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</row>
    <row r="84" spans="1:58" s="1" customFormat="1" ht="19.5" x14ac:dyDescent="0.4">
      <c r="A84" s="6"/>
      <c r="B84" s="6"/>
      <c r="C84" s="6"/>
      <c r="D84" s="14"/>
      <c r="E84" s="1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</row>
    <row r="85" spans="1:58" s="1" customFormat="1" ht="19.5" x14ac:dyDescent="0.4">
      <c r="A85" s="6"/>
      <c r="B85" s="6"/>
      <c r="C85" s="6"/>
      <c r="D85" s="14"/>
      <c r="E85" s="1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</row>
    <row r="86" spans="1:58" s="1" customFormat="1" ht="19.5" x14ac:dyDescent="0.4">
      <c r="A86" s="6"/>
      <c r="B86" s="6"/>
      <c r="C86" s="6"/>
      <c r="D86" s="14"/>
      <c r="E86" s="1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</row>
    <row r="87" spans="1:58" s="1" customFormat="1" ht="19.5" x14ac:dyDescent="0.4">
      <c r="A87" s="6"/>
      <c r="B87" s="6"/>
      <c r="C87" s="6"/>
      <c r="D87" s="14"/>
      <c r="E87" s="1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</row>
    <row r="88" spans="1:58" s="1" customFormat="1" ht="19.5" x14ac:dyDescent="0.4">
      <c r="A88" s="6"/>
      <c r="B88" s="6"/>
      <c r="C88" s="6"/>
      <c r="D88" s="14"/>
      <c r="E88" s="17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</row>
    <row r="89" spans="1:58" s="1" customFormat="1" ht="19.5" x14ac:dyDescent="0.4">
      <c r="A89" s="6"/>
      <c r="B89" s="6"/>
      <c r="C89" s="6"/>
      <c r="D89" s="14"/>
      <c r="E89" s="1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</row>
    <row r="90" spans="1:58" s="1" customFormat="1" ht="19.5" x14ac:dyDescent="0.4">
      <c r="A90" s="6"/>
      <c r="B90" s="6"/>
      <c r="C90" s="6"/>
      <c r="D90" s="14"/>
      <c r="E90" s="1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</row>
    <row r="91" spans="1:58" s="1" customFormat="1" ht="19.5" x14ac:dyDescent="0.4">
      <c r="A91" s="6"/>
      <c r="B91" s="6"/>
      <c r="C91" s="6"/>
      <c r="D91" s="14"/>
      <c r="E91" s="17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</row>
    <row r="92" spans="1:58" s="1" customFormat="1" ht="19.5" x14ac:dyDescent="0.4">
      <c r="A92" s="6"/>
      <c r="B92" s="6"/>
      <c r="C92" s="6"/>
      <c r="D92" s="14"/>
      <c r="E92" s="17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</row>
    <row r="93" spans="1:58" s="1" customFormat="1" ht="19.5" x14ac:dyDescent="0.4">
      <c r="A93" s="6"/>
      <c r="B93" s="6"/>
      <c r="C93" s="6"/>
      <c r="D93" s="14"/>
      <c r="E93" s="17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</row>
    <row r="94" spans="1:58" s="1" customFormat="1" ht="19.5" x14ac:dyDescent="0.4">
      <c r="A94" s="6"/>
      <c r="B94" s="6"/>
      <c r="C94" s="6"/>
      <c r="D94" s="14"/>
      <c r="E94" s="17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</row>
    <row r="95" spans="1:58" s="1" customFormat="1" ht="19.5" x14ac:dyDescent="0.4">
      <c r="A95" s="6"/>
      <c r="B95" s="6"/>
      <c r="C95" s="6"/>
      <c r="D95" s="14"/>
      <c r="E95" s="17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</row>
    <row r="96" spans="1:58" s="1" customFormat="1" ht="19.5" x14ac:dyDescent="0.4">
      <c r="A96" s="6"/>
      <c r="B96" s="6"/>
      <c r="C96" s="6"/>
      <c r="D96" s="14"/>
      <c r="E96" s="1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</row>
    <row r="97" spans="1:58" s="1" customFormat="1" ht="19.5" x14ac:dyDescent="0.4">
      <c r="A97" s="6"/>
      <c r="B97" s="6"/>
      <c r="C97" s="6"/>
      <c r="D97" s="14"/>
      <c r="E97" s="17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</row>
    <row r="98" spans="1:58" s="1" customFormat="1" ht="19.5" x14ac:dyDescent="0.4">
      <c r="A98" s="6"/>
      <c r="B98" s="6"/>
      <c r="C98" s="6"/>
      <c r="D98" s="14"/>
      <c r="E98" s="17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</row>
    <row r="99" spans="1:58" s="1" customFormat="1" ht="19.5" x14ac:dyDescent="0.4">
      <c r="A99" s="6"/>
      <c r="B99" s="6"/>
      <c r="C99" s="6"/>
      <c r="D99" s="14"/>
      <c r="E99" s="17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</row>
    <row r="100" spans="1:58" s="1" customFormat="1" ht="19.5" x14ac:dyDescent="0.4">
      <c r="A100" s="6"/>
      <c r="B100" s="6"/>
      <c r="C100" s="6"/>
      <c r="D100" s="14"/>
      <c r="E100" s="17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</row>
    <row r="101" spans="1:58" s="1" customFormat="1" ht="19.5" x14ac:dyDescent="0.4">
      <c r="A101" s="6"/>
      <c r="B101" s="6"/>
      <c r="C101" s="6"/>
      <c r="D101" s="14"/>
      <c r="E101" s="17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</row>
    <row r="102" spans="1:58" s="1" customFormat="1" ht="19.5" x14ac:dyDescent="0.4">
      <c r="A102" s="6"/>
      <c r="B102" s="6"/>
      <c r="C102" s="6"/>
      <c r="D102" s="14"/>
      <c r="E102" s="1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</row>
    <row r="103" spans="1:58" s="1" customFormat="1" ht="19.5" x14ac:dyDescent="0.4">
      <c r="A103" s="6"/>
      <c r="B103" s="6"/>
      <c r="C103" s="6"/>
      <c r="D103" s="14"/>
      <c r="E103" s="17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</row>
    <row r="104" spans="1:58" s="1" customFormat="1" ht="19.5" x14ac:dyDescent="0.4">
      <c r="A104" s="6"/>
      <c r="B104" s="6"/>
      <c r="C104" s="6"/>
      <c r="D104" s="12"/>
      <c r="E104" s="17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</row>
    <row r="105" spans="1:58" s="1" customFormat="1" ht="19.5" x14ac:dyDescent="0.4">
      <c r="A105" s="6"/>
      <c r="B105" s="6"/>
      <c r="C105" s="6"/>
      <c r="D105" s="12"/>
      <c r="E105" s="17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</row>
    <row r="106" spans="1:58" s="1" customFormat="1" ht="19.5" x14ac:dyDescent="0.4">
      <c r="A106" s="6"/>
      <c r="B106" s="6"/>
      <c r="C106" s="6"/>
      <c r="D106" s="12"/>
      <c r="E106" s="17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</row>
    <row r="107" spans="1:58" s="1" customFormat="1" ht="19.5" x14ac:dyDescent="0.4">
      <c r="A107" s="6"/>
      <c r="B107" s="6"/>
      <c r="C107" s="6"/>
      <c r="D107" s="12"/>
      <c r="E107" s="17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</row>
    <row r="108" spans="1:58" s="1" customFormat="1" ht="19.5" x14ac:dyDescent="0.4">
      <c r="A108" s="6"/>
      <c r="B108" s="6"/>
      <c r="C108" s="6"/>
      <c r="D108" s="12"/>
      <c r="E108" s="17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</row>
    <row r="109" spans="1:58" s="1" customFormat="1" ht="19.5" x14ac:dyDescent="0.4">
      <c r="A109" s="6"/>
      <c r="B109" s="6"/>
      <c r="C109" s="6"/>
      <c r="D109" s="12"/>
      <c r="E109" s="17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</row>
    <row r="110" spans="1:58" s="1" customFormat="1" ht="19.5" x14ac:dyDescent="0.4">
      <c r="A110" s="6"/>
      <c r="B110" s="6"/>
      <c r="C110" s="6"/>
      <c r="D110" s="12"/>
      <c r="E110" s="17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</row>
  </sheetData>
  <mergeCells count="7">
    <mergeCell ref="A48:E48"/>
    <mergeCell ref="A47:E47"/>
    <mergeCell ref="C1:D1"/>
    <mergeCell ref="C2:D2"/>
    <mergeCell ref="A3:E3"/>
    <mergeCell ref="A1:B2"/>
    <mergeCell ref="E1:E2"/>
  </mergeCells>
  <printOptions horizontalCentered="1" verticalCentered="1" gridLines="1"/>
  <pageMargins left="0.70866141732283472" right="0.70866141732283472" top="0.74803149606299213" bottom="0.74803149606299213" header="0.31496062992125984" footer="0.31496062992125984"/>
  <pageSetup scale="9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cols>
    <col min="1" max="256" width="8.855468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cols>
    <col min="1" max="256" width="8.8554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Régimbal</dc:creator>
  <cp:lastModifiedBy>Roger</cp:lastModifiedBy>
  <cp:lastPrinted>2021-09-29T15:44:46Z</cp:lastPrinted>
  <dcterms:created xsi:type="dcterms:W3CDTF">2011-03-10T13:12:12Z</dcterms:created>
  <dcterms:modified xsi:type="dcterms:W3CDTF">2021-09-29T15:45:17Z</dcterms:modified>
</cp:coreProperties>
</file>