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5 May\"/>
    </mc:Choice>
  </mc:AlternateContent>
  <xr:revisionPtr revIDLastSave="0" documentId="13_ncr:1_{2AF29FA0-2738-42AD-B211-08418E31E23C}" xr6:coauthVersionLast="46" xr6:coauthVersionMax="46" xr10:uidLastSave="{00000000-0000-0000-0000-000000000000}"/>
  <bookViews>
    <workbookView xWindow="-96" yWindow="-96" windowWidth="23232" windowHeight="1399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F14" i="1"/>
  <c r="E43" i="1"/>
  <c r="F45" i="1" l="1"/>
  <c r="E14" i="1" l="1"/>
  <c r="E45" i="1" s="1"/>
  <c r="D14" i="1" l="1"/>
  <c r="D43" i="1" l="1"/>
  <c r="D45" i="1" l="1"/>
</calcChain>
</file>

<file path=xl/sharedStrings.xml><?xml version="1.0" encoding="utf-8"?>
<sst xmlns="http://schemas.openxmlformats.org/spreadsheetml/2006/main" count="41" uniqueCount="40">
  <si>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</si>
  <si>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</si>
  <si>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</si>
  <si>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</si>
  <si>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</si>
  <si>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</si>
  <si>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</si>
  <si>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</si>
  <si>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</si>
  <si>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</si>
  <si>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</si>
  <si>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</si>
  <si>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</si>
  <si>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</si>
  <si>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</si>
  <si>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</si>
  <si>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</si>
  <si>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</si>
  <si>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</si>
  <si>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</si>
  <si>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</si>
  <si>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</si>
  <si>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</si>
  <si>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</si>
  <si>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</si>
  <si>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</si>
  <si>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</si>
  <si>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</si>
  <si>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</si>
  <si>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Operat. F. accrual / F d'opér. Ch @ payer</t>
  </si>
  <si>
    <t>Website Maintenance</t>
  </si>
  <si>
    <t>Thornson &amp; Jennet (Insurance)</t>
  </si>
  <si>
    <t>Reserve Fund Transfer/Transert fond rés.</t>
  </si>
  <si>
    <t>Actual</t>
  </si>
  <si>
    <t>Federal Elections Élections du Fédéral</t>
  </si>
  <si>
    <t>2020-2021</t>
  </si>
  <si>
    <t>2020-21</t>
  </si>
  <si>
    <t>2021-22</t>
  </si>
  <si>
    <t>Budget 2021-22</t>
  </si>
  <si>
    <t>ACER-CART                         Page 1                                                       AGM 21-T6.003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</si>
</sst>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&quot;$&quot;_ ;_ * \(#,##0.00\)\ &quot;$&quot;_ ;_ * &quot;-&quot;??_)\ &quot;$&quot;_ ;_ @_ "/>
    <numFmt numFmtId="165" formatCode="_-&quot;$&quot;* #,##0.00_-;\-&quot;$&quot;* #,##0.00_-;_-&quot;$&quot;* &quot;-&quot;??_-;_-@_-"/>
    <numFmt numFmtId="166" formatCode="_ * #,##0.00_)\ [$$-C0C]_ ;_ * \(#,##0.00\)\ [$$-C0C]_ ;_ * &quot;-&quot;??_)\ [$$-C0C]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12" fillId="0" borderId="0" xfId="0" applyFont="1"/>
    <xf numFmtId="166" fontId="3" fillId="0" borderId="0" xfId="1" applyNumberFormat="1" applyFont="1"/>
    <xf numFmtId="166" fontId="4" fillId="0" borderId="0" xfId="1" applyNumberFormat="1" applyFont="1"/>
    <xf numFmtId="166" fontId="1" fillId="0" borderId="0" xfId="1" applyNumberFormat="1" applyFont="1"/>
    <xf numFmtId="166" fontId="8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165" fontId="8" fillId="0" borderId="0" xfId="1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/>
    <xf numFmtId="166" fontId="9" fillId="0" borderId="1" xfId="0" applyNumberFormat="1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6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6" fillId="0" borderId="1" xfId="0" applyFont="1" applyBorder="1"/>
    <xf numFmtId="0" fontId="1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66" fontId="8" fillId="0" borderId="1" xfId="1" applyNumberFormat="1" applyFont="1" applyBorder="1"/>
    <xf numFmtId="166" fontId="14" fillId="0" borderId="1" xfId="1" applyNumberFormat="1" applyFont="1" applyBorder="1"/>
    <xf numFmtId="165" fontId="9" fillId="5" borderId="1" xfId="1" applyFont="1" applyFill="1" applyBorder="1" applyAlignment="1">
      <alignment horizontal="center"/>
    </xf>
    <xf numFmtId="165" fontId="8" fillId="5" borderId="1" xfId="1" applyFont="1" applyFill="1" applyBorder="1"/>
    <xf numFmtId="165" fontId="9" fillId="5" borderId="1" xfId="1" applyFont="1" applyFill="1" applyBorder="1"/>
    <xf numFmtId="164" fontId="9" fillId="0" borderId="1" xfId="0" applyNumberFormat="1" applyFont="1" applyBorder="1"/>
    <xf numFmtId="164" fontId="8" fillId="0" borderId="1" xfId="0" applyNumberFormat="1" applyFont="1" applyBorder="1"/>
    <xf numFmtId="164" fontId="8" fillId="0" borderId="1" xfId="1" applyNumberFormat="1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6" fontId="15" fillId="4" borderId="8" xfId="0" applyNumberFormat="1" applyFont="1" applyFill="1" applyBorder="1" applyAlignment="1">
      <alignment horizontal="center" vertical="center"/>
    </xf>
    <xf numFmtId="166" fontId="15" fillId="4" borderId="9" xfId="0" applyNumberFormat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83607</xdr:rowOff>
    </xdr:from>
    <xdr:to>
      <xdr:col>1</xdr:col>
      <xdr:colOff>412750</xdr:colOff>
      <xdr:row>2</xdr:row>
      <xdr:rowOff>11542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3607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10"/>
  <sheetViews>
    <sheetView tabSelected="1" topLeftCell="A15" zoomScale="80" zoomScaleNormal="80" workbookViewId="0">
      <selection activeCell="J30" sqref="J30"/>
    </sheetView>
  </sheetViews>
  <sheetFormatPr baseColWidth="10" defaultRowHeight="15.3" x14ac:dyDescent="0.55000000000000004"/>
  <cols>
    <col min="1" max="1" width="7.15625" style="8" customWidth="1"/>
    <col min="2" max="2" width="6.41796875" style="6" customWidth="1"/>
    <col min="3" max="3" width="42.578125" style="6" customWidth="1"/>
    <col min="4" max="4" width="15" style="11" customWidth="1"/>
    <col min="5" max="5" width="15.578125" style="11" customWidth="1"/>
    <col min="6" max="6" width="16.578125" style="17" customWidth="1"/>
    <col min="7" max="59" width="8.83984375" style="6" customWidth="1"/>
    <col min="60" max="253" width="8.83984375" customWidth="1"/>
  </cols>
  <sheetData>
    <row r="1" spans="1:59" s="5" customFormat="1" ht="23.5" customHeight="1" x14ac:dyDescent="1.1000000000000001">
      <c r="A1" s="57"/>
      <c r="B1" s="58"/>
      <c r="C1" s="50" t="s">
        <v>22</v>
      </c>
      <c r="D1" s="51"/>
      <c r="E1" s="51"/>
      <c r="F1" s="59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</row>
    <row r="2" spans="1:59" s="5" customFormat="1" ht="23.5" customHeight="1" x14ac:dyDescent="1.1000000000000001">
      <c r="A2" s="54"/>
      <c r="B2" s="56"/>
      <c r="C2" s="52" t="s">
        <v>38</v>
      </c>
      <c r="D2" s="53"/>
      <c r="E2" s="53"/>
      <c r="F2" s="60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1:59" s="5" customFormat="1" ht="9" customHeight="1" x14ac:dyDescent="1.1000000000000001">
      <c r="A3" s="54"/>
      <c r="B3" s="55"/>
      <c r="C3" s="55"/>
      <c r="D3" s="55"/>
      <c r="E3" s="55"/>
      <c r="F3" s="5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s="3" customFormat="1" ht="15.6" x14ac:dyDescent="0.6">
      <c r="A4" s="18"/>
      <c r="B4" s="19"/>
      <c r="C4" s="19"/>
      <c r="D4" s="38" t="s">
        <v>25</v>
      </c>
      <c r="E4" s="20" t="s">
        <v>33</v>
      </c>
      <c r="F4" s="18" t="s">
        <v>25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59" s="7" customFormat="1" ht="15.9" x14ac:dyDescent="0.65">
      <c r="A5" s="21"/>
      <c r="B5" s="21"/>
      <c r="C5" s="21"/>
      <c r="D5" s="38" t="s">
        <v>35</v>
      </c>
      <c r="E5" s="22" t="s">
        <v>36</v>
      </c>
      <c r="F5" s="18" t="s">
        <v>37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59" s="2" customFormat="1" ht="15.6" x14ac:dyDescent="0.6">
      <c r="A6" s="23" t="s">
        <v>13</v>
      </c>
      <c r="B6" s="21"/>
      <c r="C6" s="23"/>
      <c r="D6" s="39"/>
      <c r="E6" s="20"/>
      <c r="F6" s="4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</row>
    <row r="7" spans="1:59" s="4" customFormat="1" ht="15.6" x14ac:dyDescent="0.6">
      <c r="A7" s="25"/>
      <c r="B7" s="26">
        <v>100</v>
      </c>
      <c r="C7" s="25" t="s">
        <v>9</v>
      </c>
      <c r="D7" s="39">
        <v>47500</v>
      </c>
      <c r="E7" s="27">
        <v>48203.839999999997</v>
      </c>
      <c r="F7" s="42">
        <v>47000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4" customFormat="1" ht="15.6" x14ac:dyDescent="0.6">
      <c r="A8" s="25"/>
      <c r="B8" s="26">
        <v>200</v>
      </c>
      <c r="C8" s="25" t="s">
        <v>10</v>
      </c>
      <c r="D8" s="39">
        <v>0</v>
      </c>
      <c r="E8" s="27">
        <v>0</v>
      </c>
      <c r="F8" s="42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4" customFormat="1" ht="15.6" x14ac:dyDescent="0.6">
      <c r="A9" s="25"/>
      <c r="B9" s="26">
        <v>300</v>
      </c>
      <c r="C9" s="25" t="s">
        <v>11</v>
      </c>
      <c r="D9" s="39">
        <v>0</v>
      </c>
      <c r="E9" s="27">
        <v>0</v>
      </c>
      <c r="F9" s="42"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10" customFormat="1" ht="17.100000000000001" x14ac:dyDescent="0.8">
      <c r="A10" s="25"/>
      <c r="B10" s="28">
        <v>400</v>
      </c>
      <c r="C10" s="29" t="s">
        <v>26</v>
      </c>
      <c r="D10" s="39">
        <v>7500</v>
      </c>
      <c r="E10" s="27">
        <v>0</v>
      </c>
      <c r="F10" s="42">
        <v>7500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10" customFormat="1" ht="17.100000000000001" x14ac:dyDescent="0.8">
      <c r="A11" s="25"/>
      <c r="B11" s="28">
        <v>500</v>
      </c>
      <c r="C11" s="25" t="s">
        <v>28</v>
      </c>
      <c r="D11" s="39">
        <v>11000</v>
      </c>
      <c r="E11" s="27">
        <v>0</v>
      </c>
      <c r="F11" s="42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4" customFormat="1" ht="15.6" x14ac:dyDescent="0.6">
      <c r="A12" s="25"/>
      <c r="B12" s="28">
        <v>600</v>
      </c>
      <c r="C12" s="25" t="s">
        <v>12</v>
      </c>
      <c r="D12" s="39">
        <v>0</v>
      </c>
      <c r="E12" s="27">
        <v>5201.6099999999997</v>
      </c>
      <c r="F12" s="42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4" customFormat="1" ht="15.6" x14ac:dyDescent="0.6">
      <c r="A13" s="25"/>
      <c r="B13" s="28"/>
      <c r="C13" s="25"/>
      <c r="D13" s="39"/>
      <c r="E13" s="27"/>
      <c r="F13" s="4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2" customFormat="1" ht="15.6" x14ac:dyDescent="0.6">
      <c r="A14" s="21" t="s">
        <v>3</v>
      </c>
      <c r="B14" s="30"/>
      <c r="C14" s="21"/>
      <c r="D14" s="40">
        <f>SUM(D7:D13)</f>
        <v>66000</v>
      </c>
      <c r="E14" s="24">
        <f>SUM(E7:E13)</f>
        <v>53405.45</v>
      </c>
      <c r="F14" s="41">
        <f>SUM(F7:F13)</f>
        <v>54500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</row>
    <row r="15" spans="1:59" s="4" customFormat="1" ht="15.6" x14ac:dyDescent="0.6">
      <c r="A15" s="25"/>
      <c r="B15" s="25"/>
      <c r="C15" s="25"/>
      <c r="D15" s="39"/>
      <c r="E15" s="31"/>
      <c r="F15" s="4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s="2" customFormat="1" ht="15.6" x14ac:dyDescent="0.6">
      <c r="A16" s="23" t="s">
        <v>0</v>
      </c>
      <c r="B16" s="30"/>
      <c r="C16" s="23"/>
      <c r="D16" s="39"/>
      <c r="E16" s="27"/>
      <c r="F16" s="41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</row>
    <row r="17" spans="1:59" s="4" customFormat="1" ht="15.6" x14ac:dyDescent="0.6">
      <c r="A17" s="25">
        <v>100</v>
      </c>
      <c r="B17" s="26"/>
      <c r="C17" s="32" t="s">
        <v>27</v>
      </c>
      <c r="D17" s="39"/>
      <c r="E17" s="24"/>
      <c r="F17" s="4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s="4" customFormat="1" ht="15.6" x14ac:dyDescent="0.6">
      <c r="A18" s="29"/>
      <c r="B18" s="28">
        <v>101</v>
      </c>
      <c r="C18" s="33" t="s">
        <v>17</v>
      </c>
      <c r="D18" s="39">
        <v>20000</v>
      </c>
      <c r="E18" s="27">
        <v>1666.96</v>
      </c>
      <c r="F18" s="42">
        <v>20000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4" customFormat="1" ht="15.6" x14ac:dyDescent="0.6">
      <c r="A19" s="29"/>
      <c r="B19" s="28">
        <v>102</v>
      </c>
      <c r="C19" s="29" t="s">
        <v>18</v>
      </c>
      <c r="D19" s="39">
        <v>8000</v>
      </c>
      <c r="E19" s="27">
        <v>0</v>
      </c>
      <c r="F19" s="42">
        <v>8000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4" customFormat="1" ht="15.6" x14ac:dyDescent="0.6">
      <c r="A20" s="29"/>
      <c r="B20" s="28">
        <v>103</v>
      </c>
      <c r="C20" s="29" t="s">
        <v>15</v>
      </c>
      <c r="D20" s="39">
        <v>2700</v>
      </c>
      <c r="E20" s="27">
        <v>0</v>
      </c>
      <c r="F20" s="42">
        <v>2500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s="4" customFormat="1" ht="15.6" x14ac:dyDescent="0.6">
      <c r="A21" s="29"/>
      <c r="B21" s="28">
        <v>104</v>
      </c>
      <c r="C21" s="29" t="s">
        <v>16</v>
      </c>
      <c r="D21" s="39">
        <v>4000</v>
      </c>
      <c r="E21" s="27">
        <v>0</v>
      </c>
      <c r="F21" s="42">
        <v>4000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s="4" customFormat="1" ht="15.6" x14ac:dyDescent="0.6">
      <c r="A22" s="29"/>
      <c r="B22" s="28"/>
      <c r="C22" s="29"/>
      <c r="D22" s="39"/>
      <c r="E22" s="27"/>
      <c r="F22" s="4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4" customFormat="1" ht="15.6" x14ac:dyDescent="0.6">
      <c r="A23" s="29">
        <v>200</v>
      </c>
      <c r="B23" s="28"/>
      <c r="C23" s="30" t="s">
        <v>8</v>
      </c>
      <c r="D23" s="39"/>
      <c r="E23" s="27"/>
      <c r="F23" s="4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4" customFormat="1" ht="15.6" x14ac:dyDescent="0.6">
      <c r="A24" s="29"/>
      <c r="B24" s="28">
        <v>201</v>
      </c>
      <c r="C24" s="33" t="s">
        <v>20</v>
      </c>
      <c r="D24" s="39">
        <v>15500</v>
      </c>
      <c r="E24" s="27">
        <v>12500</v>
      </c>
      <c r="F24" s="42">
        <v>15500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s="4" customFormat="1" ht="15.6" x14ac:dyDescent="0.6">
      <c r="A25" s="29"/>
      <c r="B25" s="28">
        <v>202</v>
      </c>
      <c r="C25" s="33" t="s">
        <v>19</v>
      </c>
      <c r="D25" s="39">
        <v>2000</v>
      </c>
      <c r="E25" s="27">
        <v>916</v>
      </c>
      <c r="F25" s="39">
        <v>2000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s="4" customFormat="1" ht="15.6" x14ac:dyDescent="0.6">
      <c r="A26" s="29"/>
      <c r="B26" s="28">
        <v>203</v>
      </c>
      <c r="C26" s="33" t="s">
        <v>30</v>
      </c>
      <c r="D26" s="39">
        <v>2500</v>
      </c>
      <c r="E26" s="27">
        <v>111.54</v>
      </c>
      <c r="F26" s="39">
        <v>2500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s="4" customFormat="1" ht="15.6" x14ac:dyDescent="0.6">
      <c r="A27" s="29"/>
      <c r="B27" s="28">
        <v>204</v>
      </c>
      <c r="C27" s="29" t="s">
        <v>14</v>
      </c>
      <c r="D27" s="39">
        <v>3500</v>
      </c>
      <c r="E27" s="27">
        <v>70</v>
      </c>
      <c r="F27" s="39">
        <v>2500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s="4" customFormat="1" ht="15.6" x14ac:dyDescent="0.6">
      <c r="A28" s="29"/>
      <c r="B28" s="34">
        <v>205</v>
      </c>
      <c r="C28" s="29" t="s">
        <v>31</v>
      </c>
      <c r="D28" s="39">
        <v>800</v>
      </c>
      <c r="E28" s="27">
        <v>756</v>
      </c>
      <c r="F28" s="39">
        <v>800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s="4" customFormat="1" ht="15.6" x14ac:dyDescent="0.6">
      <c r="A29" s="29"/>
      <c r="B29" s="28"/>
      <c r="C29" s="29"/>
      <c r="D29" s="39"/>
      <c r="E29" s="27"/>
      <c r="F29" s="4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s="4" customFormat="1" ht="15.6" x14ac:dyDescent="0.6">
      <c r="A30" s="29">
        <v>300</v>
      </c>
      <c r="B30" s="28"/>
      <c r="C30" s="35" t="s">
        <v>5</v>
      </c>
      <c r="D30" s="39"/>
      <c r="E30" s="27"/>
      <c r="F30" s="4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s="4" customFormat="1" ht="15.6" x14ac:dyDescent="0.6">
      <c r="A31" s="29"/>
      <c r="B31" s="28">
        <v>301</v>
      </c>
      <c r="C31" s="29" t="s">
        <v>6</v>
      </c>
      <c r="D31" s="39">
        <v>500</v>
      </c>
      <c r="E31" s="27">
        <v>0</v>
      </c>
      <c r="F31" s="39">
        <v>500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s="4" customFormat="1" ht="15.6" x14ac:dyDescent="0.6">
      <c r="A32" s="29"/>
      <c r="B32" s="28">
        <v>302</v>
      </c>
      <c r="C32" s="29" t="s">
        <v>7</v>
      </c>
      <c r="D32" s="39">
        <v>500</v>
      </c>
      <c r="E32" s="27">
        <v>0</v>
      </c>
      <c r="F32" s="39">
        <v>500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s="4" customFormat="1" ht="15.6" x14ac:dyDescent="0.6">
      <c r="A33" s="29"/>
      <c r="B33" s="28">
        <v>303</v>
      </c>
      <c r="C33" s="29" t="s">
        <v>4</v>
      </c>
      <c r="D33" s="39">
        <v>500</v>
      </c>
      <c r="E33" s="27">
        <v>0</v>
      </c>
      <c r="F33" s="39">
        <v>500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s="4" customFormat="1" ht="15.6" x14ac:dyDescent="0.6">
      <c r="A34" s="29"/>
      <c r="B34" s="28">
        <v>304</v>
      </c>
      <c r="C34" s="33" t="s">
        <v>24</v>
      </c>
      <c r="D34" s="39">
        <v>500</v>
      </c>
      <c r="E34" s="27">
        <v>0</v>
      </c>
      <c r="F34" s="39">
        <v>500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x14ac:dyDescent="0.55000000000000004">
      <c r="A35" s="29"/>
      <c r="B35" s="29"/>
      <c r="C35" s="29"/>
      <c r="D35" s="39"/>
      <c r="E35" s="27"/>
      <c r="F35" s="43"/>
    </row>
    <row r="36" spans="1:59" x14ac:dyDescent="0.55000000000000004">
      <c r="A36" s="29">
        <v>400</v>
      </c>
      <c r="B36" s="29"/>
      <c r="C36" s="35" t="s">
        <v>23</v>
      </c>
      <c r="D36" s="39"/>
      <c r="E36" s="36"/>
      <c r="F36" s="43"/>
    </row>
    <row r="37" spans="1:59" s="4" customFormat="1" ht="15.6" x14ac:dyDescent="0.6">
      <c r="A37" s="29"/>
      <c r="B37" s="28">
        <v>401</v>
      </c>
      <c r="C37" s="29" t="s">
        <v>21</v>
      </c>
      <c r="D37" s="39">
        <v>5000</v>
      </c>
      <c r="E37" s="36">
        <v>0</v>
      </c>
      <c r="F37" s="42">
        <v>5000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s="4" customFormat="1" ht="15.6" x14ac:dyDescent="0.6">
      <c r="A38" s="29"/>
      <c r="B38" s="28">
        <v>402</v>
      </c>
      <c r="C38" s="29" t="s">
        <v>34</v>
      </c>
      <c r="D38" s="39">
        <v>0</v>
      </c>
      <c r="E38" s="27">
        <v>1691.38</v>
      </c>
      <c r="F38" s="42">
        <v>5000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s="4" customFormat="1" ht="15.6" x14ac:dyDescent="0.6">
      <c r="A39" s="29"/>
      <c r="B39" s="28">
        <v>403</v>
      </c>
      <c r="C39" s="25" t="s">
        <v>29</v>
      </c>
      <c r="D39" s="39">
        <v>0</v>
      </c>
      <c r="E39" s="27">
        <v>0</v>
      </c>
      <c r="F39" s="42"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4" customFormat="1" ht="15.6" x14ac:dyDescent="0.6">
      <c r="A40" s="29"/>
      <c r="B40" s="28">
        <v>404</v>
      </c>
      <c r="C40" s="25" t="s">
        <v>32</v>
      </c>
      <c r="D40" s="39">
        <v>0</v>
      </c>
      <c r="E40" s="27">
        <v>0</v>
      </c>
      <c r="F40" s="42"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x14ac:dyDescent="0.55000000000000004">
      <c r="A41" s="29"/>
      <c r="B41" s="29"/>
      <c r="C41" s="29"/>
      <c r="D41" s="39"/>
      <c r="E41" s="27"/>
      <c r="F41" s="43"/>
    </row>
    <row r="42" spans="1:59" x14ac:dyDescent="0.55000000000000004">
      <c r="A42" s="29"/>
      <c r="B42" s="29"/>
      <c r="C42" s="29"/>
      <c r="D42" s="39"/>
      <c r="E42" s="27"/>
      <c r="F42" s="43"/>
    </row>
    <row r="43" spans="1:59" s="2" customFormat="1" ht="15.6" x14ac:dyDescent="0.6">
      <c r="A43" s="30" t="s">
        <v>1</v>
      </c>
      <c r="B43" s="30"/>
      <c r="C43" s="30"/>
      <c r="D43" s="40">
        <f>SUM(D18:D42)</f>
        <v>66000</v>
      </c>
      <c r="E43" s="24">
        <f>SUM(E18:E42)</f>
        <v>17711.88</v>
      </c>
      <c r="F43" s="41">
        <f>SUM(F18:F42)</f>
        <v>69800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59" s="4" customFormat="1" ht="15.6" x14ac:dyDescent="0.6">
      <c r="A44" s="29"/>
      <c r="B44" s="29"/>
      <c r="C44" s="29"/>
      <c r="D44" s="39"/>
      <c r="E44" s="31"/>
      <c r="F44" s="4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s="2" customFormat="1" ht="15.6" x14ac:dyDescent="0.6">
      <c r="A45" s="30"/>
      <c r="B45" s="30"/>
      <c r="C45" s="30" t="s">
        <v>2</v>
      </c>
      <c r="D45" s="40">
        <f>D14-D43</f>
        <v>0</v>
      </c>
      <c r="E45" s="40">
        <f>E14-E43</f>
        <v>35693.569999999992</v>
      </c>
      <c r="F45" s="40">
        <f>F14-F43</f>
        <v>-15300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s="2" customFormat="1" ht="15.6" x14ac:dyDescent="0.6">
      <c r="A46" s="30"/>
      <c r="B46" s="30"/>
      <c r="C46" s="30"/>
      <c r="D46" s="37"/>
      <c r="E46" s="37"/>
      <c r="F46" s="43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s="2" customFormat="1" ht="7.35" customHeight="1" x14ac:dyDescent="0.6">
      <c r="A47" s="47"/>
      <c r="B47" s="48"/>
      <c r="C47" s="48"/>
      <c r="D47" s="48"/>
      <c r="E47" s="48"/>
      <c r="F47" s="49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s="1" customFormat="1" ht="18.3" x14ac:dyDescent="0.85">
      <c r="A48" s="44" t="s">
        <v>39</v>
      </c>
      <c r="B48" s="45"/>
      <c r="C48" s="45"/>
      <c r="D48" s="45"/>
      <c r="E48" s="45"/>
      <c r="F48" s="4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s="1" customFormat="1" ht="18.3" x14ac:dyDescent="0.85">
      <c r="A49" s="6"/>
      <c r="B49" s="6"/>
      <c r="C49" s="6"/>
      <c r="D49" s="14"/>
      <c r="E49" s="14"/>
      <c r="F49" s="1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s="1" customFormat="1" ht="18.3" x14ac:dyDescent="0.85">
      <c r="A50" s="6"/>
      <c r="B50" s="6"/>
      <c r="C50" s="6"/>
      <c r="D50" s="14"/>
      <c r="E50" s="14"/>
      <c r="F50" s="1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s="1" customFormat="1" ht="18.3" x14ac:dyDescent="0.85">
      <c r="A51" s="6"/>
      <c r="B51" s="9"/>
      <c r="C51" s="9"/>
      <c r="D51" s="13"/>
      <c r="E51" s="13"/>
      <c r="F51" s="1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s="1" customFormat="1" ht="18.3" x14ac:dyDescent="0.85">
      <c r="A52" s="6"/>
      <c r="B52" s="6"/>
      <c r="C52" s="6"/>
      <c r="D52" s="14"/>
      <c r="E52" s="14"/>
      <c r="F52" s="1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s="1" customFormat="1" ht="18.3" x14ac:dyDescent="0.85">
      <c r="A53" s="6"/>
      <c r="B53" s="6"/>
      <c r="C53" s="6"/>
      <c r="D53" s="14"/>
      <c r="E53" s="14"/>
      <c r="F53" s="1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s="1" customFormat="1" ht="18.3" x14ac:dyDescent="0.85">
      <c r="A54" s="6"/>
      <c r="B54" s="6"/>
      <c r="C54" s="6"/>
      <c r="D54" s="14"/>
      <c r="E54" s="14"/>
      <c r="F54" s="1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s="1" customFormat="1" ht="18.3" x14ac:dyDescent="0.85">
      <c r="A55" s="6"/>
      <c r="B55" s="6"/>
      <c r="C55" s="6"/>
      <c r="D55" s="14"/>
      <c r="E55" s="14"/>
      <c r="F55" s="1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s="1" customFormat="1" ht="18.3" x14ac:dyDescent="0.85">
      <c r="A56" s="6"/>
      <c r="B56" s="6"/>
      <c r="C56" s="6"/>
      <c r="D56" s="14"/>
      <c r="E56" s="14"/>
      <c r="F56" s="1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s="1" customFormat="1" ht="18.3" x14ac:dyDescent="0.85">
      <c r="A57" s="6"/>
      <c r="B57" s="6"/>
      <c r="C57" s="6"/>
      <c r="D57" s="14"/>
      <c r="E57" s="14"/>
      <c r="F57" s="1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s="1" customFormat="1" ht="18.3" x14ac:dyDescent="0.85">
      <c r="A58" s="6"/>
      <c r="B58" s="6"/>
      <c r="C58" s="6"/>
      <c r="D58" s="14"/>
      <c r="E58" s="14"/>
      <c r="F58" s="1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s="1" customFormat="1" ht="18.3" x14ac:dyDescent="0.85">
      <c r="A59" s="6"/>
      <c r="B59" s="6"/>
      <c r="C59" s="6"/>
      <c r="D59" s="14"/>
      <c r="E59" s="14"/>
      <c r="F59" s="1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s="1" customFormat="1" ht="18.3" x14ac:dyDescent="0.85">
      <c r="A60" s="6"/>
      <c r="B60" s="6"/>
      <c r="C60" s="6"/>
      <c r="D60" s="14"/>
      <c r="E60" s="14"/>
      <c r="F60" s="1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s="1" customFormat="1" ht="18.3" x14ac:dyDescent="0.85">
      <c r="A61" s="6"/>
      <c r="B61" s="6"/>
      <c r="C61" s="6"/>
      <c r="D61" s="14"/>
      <c r="E61" s="14"/>
      <c r="F61" s="1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s="1" customFormat="1" ht="18.3" x14ac:dyDescent="0.85">
      <c r="A62" s="6"/>
      <c r="B62" s="6"/>
      <c r="C62" s="6"/>
      <c r="D62" s="14"/>
      <c r="E62" s="14"/>
      <c r="F62" s="1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s="1" customFormat="1" ht="18.3" x14ac:dyDescent="0.85">
      <c r="A63" s="6"/>
      <c r="B63" s="6"/>
      <c r="C63" s="6"/>
      <c r="D63" s="14"/>
      <c r="E63" s="14"/>
      <c r="F63" s="1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s="1" customFormat="1" ht="18.3" x14ac:dyDescent="0.85">
      <c r="A64" s="6"/>
      <c r="B64" s="6"/>
      <c r="C64" s="6"/>
      <c r="D64" s="14"/>
      <c r="E64" s="14"/>
      <c r="F64" s="1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s="1" customFormat="1" ht="18.3" x14ac:dyDescent="0.85">
      <c r="A65" s="6"/>
      <c r="B65" s="6"/>
      <c r="C65" s="6"/>
      <c r="D65" s="14"/>
      <c r="E65" s="14"/>
      <c r="F65" s="1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s="1" customFormat="1" ht="18.3" x14ac:dyDescent="0.85">
      <c r="A66" s="6"/>
      <c r="B66" s="6"/>
      <c r="C66" s="6"/>
      <c r="D66" s="14"/>
      <c r="E66" s="14"/>
      <c r="F66" s="1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s="1" customFormat="1" ht="18.3" x14ac:dyDescent="0.85">
      <c r="A67" s="6"/>
      <c r="B67" s="6"/>
      <c r="C67" s="6"/>
      <c r="D67" s="14"/>
      <c r="E67" s="14"/>
      <c r="F67" s="1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s="1" customFormat="1" ht="18.3" x14ac:dyDescent="0.85">
      <c r="A68" s="6"/>
      <c r="B68" s="6"/>
      <c r="C68" s="6"/>
      <c r="D68" s="14"/>
      <c r="E68" s="14"/>
      <c r="F68" s="1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s="1" customFormat="1" ht="18.3" x14ac:dyDescent="0.85">
      <c r="A69" s="6"/>
      <c r="B69" s="6"/>
      <c r="C69" s="6"/>
      <c r="D69" s="14"/>
      <c r="E69" s="14"/>
      <c r="F69" s="1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s="1" customFormat="1" ht="18.3" x14ac:dyDescent="0.85">
      <c r="A70" s="6"/>
      <c r="B70" s="6"/>
      <c r="C70" s="6"/>
      <c r="D70" s="14"/>
      <c r="E70" s="14"/>
      <c r="F70" s="1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s="1" customFormat="1" ht="18.3" x14ac:dyDescent="0.85">
      <c r="A71" s="6"/>
      <c r="B71" s="6"/>
      <c r="C71" s="6"/>
      <c r="D71" s="14"/>
      <c r="E71" s="14"/>
      <c r="F71" s="1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s="1" customFormat="1" ht="18.3" x14ac:dyDescent="0.85">
      <c r="A72" s="6"/>
      <c r="B72" s="6"/>
      <c r="C72" s="6"/>
      <c r="D72" s="14"/>
      <c r="E72" s="14"/>
      <c r="F72" s="1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s="1" customFormat="1" ht="18.3" x14ac:dyDescent="0.85">
      <c r="A73" s="6"/>
      <c r="B73" s="6"/>
      <c r="C73" s="6"/>
      <c r="D73" s="14"/>
      <c r="E73" s="14"/>
      <c r="F73" s="1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s="1" customFormat="1" ht="18.3" x14ac:dyDescent="0.85">
      <c r="A74" s="6"/>
      <c r="B74" s="6"/>
      <c r="C74" s="6"/>
      <c r="D74" s="14"/>
      <c r="E74" s="14"/>
      <c r="F74" s="1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s="1" customFormat="1" ht="18.3" x14ac:dyDescent="0.85">
      <c r="A75" s="6"/>
      <c r="B75" s="6"/>
      <c r="C75" s="6"/>
      <c r="D75" s="14"/>
      <c r="E75" s="14"/>
      <c r="F75" s="1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s="1" customFormat="1" ht="18.3" x14ac:dyDescent="0.85">
      <c r="A76" s="6"/>
      <c r="B76" s="6"/>
      <c r="C76" s="6"/>
      <c r="D76" s="14"/>
      <c r="E76" s="14"/>
      <c r="F76" s="1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s="1" customFormat="1" ht="18.3" x14ac:dyDescent="0.85">
      <c r="A77" s="6"/>
      <c r="B77" s="6"/>
      <c r="C77" s="6"/>
      <c r="D77" s="14"/>
      <c r="E77" s="14"/>
      <c r="F77" s="1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s="1" customFormat="1" ht="18.3" x14ac:dyDescent="0.85">
      <c r="A78" s="6"/>
      <c r="B78" s="6"/>
      <c r="C78" s="6"/>
      <c r="D78" s="14"/>
      <c r="E78" s="14"/>
      <c r="F78" s="1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s="1" customFormat="1" ht="18.3" x14ac:dyDescent="0.85">
      <c r="A79" s="6"/>
      <c r="B79" s="6"/>
      <c r="C79" s="6"/>
      <c r="D79" s="14"/>
      <c r="E79" s="14"/>
      <c r="F79" s="1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s="1" customFormat="1" ht="18.3" x14ac:dyDescent="0.85">
      <c r="A80" s="6"/>
      <c r="B80" s="6"/>
      <c r="C80" s="6"/>
      <c r="D80" s="14"/>
      <c r="E80" s="14"/>
      <c r="F80" s="1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s="1" customFormat="1" ht="18.3" x14ac:dyDescent="0.85">
      <c r="A81" s="6"/>
      <c r="B81" s="6"/>
      <c r="C81" s="6"/>
      <c r="D81" s="14"/>
      <c r="E81" s="14"/>
      <c r="F81" s="1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s="1" customFormat="1" ht="18.3" x14ac:dyDescent="0.85">
      <c r="A82" s="6"/>
      <c r="B82" s="6"/>
      <c r="C82" s="6"/>
      <c r="D82" s="14"/>
      <c r="E82" s="14"/>
      <c r="F82" s="1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s="1" customFormat="1" ht="18.3" x14ac:dyDescent="0.85">
      <c r="A83" s="6"/>
      <c r="B83" s="6"/>
      <c r="C83" s="6"/>
      <c r="D83" s="14"/>
      <c r="E83" s="14"/>
      <c r="F83" s="1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s="1" customFormat="1" ht="18.3" x14ac:dyDescent="0.85">
      <c r="A84" s="6"/>
      <c r="B84" s="6"/>
      <c r="C84" s="6"/>
      <c r="D84" s="14"/>
      <c r="E84" s="14"/>
      <c r="F84" s="1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s="1" customFormat="1" ht="18.3" x14ac:dyDescent="0.85">
      <c r="A85" s="6"/>
      <c r="B85" s="6"/>
      <c r="C85" s="6"/>
      <c r="D85" s="14"/>
      <c r="E85" s="14"/>
      <c r="F85" s="1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s="1" customFormat="1" ht="18.3" x14ac:dyDescent="0.85">
      <c r="A86" s="6"/>
      <c r="B86" s="6"/>
      <c r="C86" s="6"/>
      <c r="D86" s="14"/>
      <c r="E86" s="14"/>
      <c r="F86" s="1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s="1" customFormat="1" ht="18.3" x14ac:dyDescent="0.85">
      <c r="A87" s="6"/>
      <c r="B87" s="6"/>
      <c r="C87" s="6"/>
      <c r="D87" s="14"/>
      <c r="E87" s="14"/>
      <c r="F87" s="1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s="1" customFormat="1" ht="18.3" x14ac:dyDescent="0.85">
      <c r="A88" s="6"/>
      <c r="B88" s="6"/>
      <c r="C88" s="6"/>
      <c r="D88" s="14"/>
      <c r="E88" s="14"/>
      <c r="F88" s="1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s="1" customFormat="1" ht="18.3" x14ac:dyDescent="0.85">
      <c r="A89" s="6"/>
      <c r="B89" s="6"/>
      <c r="C89" s="6"/>
      <c r="D89" s="14"/>
      <c r="E89" s="14"/>
      <c r="F89" s="1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s="1" customFormat="1" ht="18.3" x14ac:dyDescent="0.85">
      <c r="A90" s="6"/>
      <c r="B90" s="6"/>
      <c r="C90" s="6"/>
      <c r="D90" s="14"/>
      <c r="E90" s="14"/>
      <c r="F90" s="1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s="1" customFormat="1" ht="18.3" x14ac:dyDescent="0.85">
      <c r="A91" s="6"/>
      <c r="B91" s="6"/>
      <c r="C91" s="6"/>
      <c r="D91" s="14"/>
      <c r="E91" s="14"/>
      <c r="F91" s="1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s="1" customFormat="1" ht="18.3" x14ac:dyDescent="0.85">
      <c r="A92" s="6"/>
      <c r="B92" s="6"/>
      <c r="C92" s="6"/>
      <c r="D92" s="14"/>
      <c r="E92" s="14"/>
      <c r="F92" s="1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s="1" customFormat="1" ht="18.3" x14ac:dyDescent="0.85">
      <c r="A93" s="6"/>
      <c r="B93" s="6"/>
      <c r="C93" s="6"/>
      <c r="D93" s="14"/>
      <c r="E93" s="14"/>
      <c r="F93" s="1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s="1" customFormat="1" ht="18.3" x14ac:dyDescent="0.85">
      <c r="A94" s="6"/>
      <c r="B94" s="6"/>
      <c r="C94" s="6"/>
      <c r="D94" s="14"/>
      <c r="E94" s="14"/>
      <c r="F94" s="1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s="1" customFormat="1" ht="18.3" x14ac:dyDescent="0.85">
      <c r="A95" s="6"/>
      <c r="B95" s="6"/>
      <c r="C95" s="6"/>
      <c r="D95" s="14"/>
      <c r="E95" s="14"/>
      <c r="F95" s="1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s="1" customFormat="1" ht="18.3" x14ac:dyDescent="0.85">
      <c r="A96" s="6"/>
      <c r="B96" s="6"/>
      <c r="C96" s="6"/>
      <c r="D96" s="14"/>
      <c r="E96" s="14"/>
      <c r="F96" s="1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s="1" customFormat="1" ht="18.3" x14ac:dyDescent="0.85">
      <c r="A97" s="6"/>
      <c r="B97" s="6"/>
      <c r="C97" s="6"/>
      <c r="D97" s="14"/>
      <c r="E97" s="14"/>
      <c r="F97" s="1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s="1" customFormat="1" ht="18.3" x14ac:dyDescent="0.85">
      <c r="A98" s="6"/>
      <c r="B98" s="6"/>
      <c r="C98" s="6"/>
      <c r="D98" s="14"/>
      <c r="E98" s="14"/>
      <c r="F98" s="1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s="1" customFormat="1" ht="18.3" x14ac:dyDescent="0.85">
      <c r="A99" s="6"/>
      <c r="B99" s="6"/>
      <c r="C99" s="6"/>
      <c r="D99" s="14"/>
      <c r="E99" s="14"/>
      <c r="F99" s="1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s="1" customFormat="1" ht="18.3" x14ac:dyDescent="0.85">
      <c r="A100" s="6"/>
      <c r="B100" s="6"/>
      <c r="C100" s="6"/>
      <c r="D100" s="14"/>
      <c r="E100" s="14"/>
      <c r="F100" s="1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s="1" customFormat="1" ht="18.3" x14ac:dyDescent="0.85">
      <c r="A101" s="6"/>
      <c r="B101" s="6"/>
      <c r="C101" s="6"/>
      <c r="D101" s="14"/>
      <c r="E101" s="14"/>
      <c r="F101" s="1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s="1" customFormat="1" ht="18.3" x14ac:dyDescent="0.85">
      <c r="A102" s="6"/>
      <c r="B102" s="6"/>
      <c r="C102" s="6"/>
      <c r="D102" s="14"/>
      <c r="E102" s="14"/>
      <c r="F102" s="1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s="1" customFormat="1" ht="18.3" x14ac:dyDescent="0.85">
      <c r="A103" s="6"/>
      <c r="B103" s="6"/>
      <c r="C103" s="6"/>
      <c r="D103" s="14"/>
      <c r="E103" s="14"/>
      <c r="F103" s="1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s="1" customFormat="1" ht="18.3" x14ac:dyDescent="0.85">
      <c r="A104" s="6"/>
      <c r="B104" s="6"/>
      <c r="C104" s="6"/>
      <c r="D104" s="12"/>
      <c r="E104" s="12"/>
      <c r="F104" s="1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s="1" customFormat="1" ht="18.3" x14ac:dyDescent="0.85">
      <c r="A105" s="6"/>
      <c r="B105" s="6"/>
      <c r="C105" s="6"/>
      <c r="D105" s="12"/>
      <c r="E105" s="12"/>
      <c r="F105" s="1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s="1" customFormat="1" ht="18.3" x14ac:dyDescent="0.85">
      <c r="A106" s="6"/>
      <c r="B106" s="6"/>
      <c r="C106" s="6"/>
      <c r="D106" s="12"/>
      <c r="E106" s="12"/>
      <c r="F106" s="1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s="1" customFormat="1" ht="18.3" x14ac:dyDescent="0.85">
      <c r="A107" s="6"/>
      <c r="B107" s="6"/>
      <c r="C107" s="6"/>
      <c r="D107" s="12"/>
      <c r="E107" s="12"/>
      <c r="F107" s="1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s="1" customFormat="1" ht="18.3" x14ac:dyDescent="0.85">
      <c r="A108" s="6"/>
      <c r="B108" s="6"/>
      <c r="C108" s="6"/>
      <c r="D108" s="12"/>
      <c r="E108" s="12"/>
      <c r="F108" s="1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s="1" customFormat="1" ht="18.3" x14ac:dyDescent="0.85">
      <c r="A109" s="6"/>
      <c r="B109" s="6"/>
      <c r="C109" s="6"/>
      <c r="D109" s="12"/>
      <c r="E109" s="12"/>
      <c r="F109" s="1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s="1" customFormat="1" ht="18.3" x14ac:dyDescent="0.85">
      <c r="A110" s="6"/>
      <c r="B110" s="6"/>
      <c r="C110" s="6"/>
      <c r="D110" s="12"/>
      <c r="E110" s="12"/>
      <c r="F110" s="1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</sheetData>
  <mergeCells count="7">
    <mergeCell ref="A48:F48"/>
    <mergeCell ref="A47:F47"/>
    <mergeCell ref="C1:E1"/>
    <mergeCell ref="C2:E2"/>
    <mergeCell ref="A3:F3"/>
    <mergeCell ref="A1:B2"/>
    <mergeCell ref="F1:F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55000000000000004"/>
  <cols>
    <col min="1" max="256" width="8.83984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55000000000000004"/>
  <cols>
    <col min="1" max="256" width="8.83984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 Regimbal</cp:lastModifiedBy>
  <cp:lastPrinted>2019-05-20T13:06:19Z</cp:lastPrinted>
  <dcterms:created xsi:type="dcterms:W3CDTF">2011-03-10T13:12:12Z</dcterms:created>
  <dcterms:modified xsi:type="dcterms:W3CDTF">2021-05-13T00:22:23Z</dcterms:modified>
</cp:coreProperties>
</file>